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2" documentId="8_{A10934EB-1579-4BF5-98FD-D506D1492200}" xr6:coauthVersionLast="47" xr6:coauthVersionMax="47" xr10:uidLastSave="{F48D2284-3DD0-4026-8155-DD84FB8E74E4}"/>
  <bookViews>
    <workbookView xWindow="-120" yWindow="-120" windowWidth="29040" windowHeight="15720" xr2:uid="{CB116AE3-E018-4EC5-9284-ABC041A83D89}"/>
  </bookViews>
  <sheets>
    <sheet name="ก.พ.69" sheetId="7" r:id="rId1"/>
  </sheets>
  <definedNames>
    <definedName name="_xlnm.Print_Area" localSheetId="0">ก.พ.69!$A$1:$K$30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7" l="1"/>
  <c r="G16" i="7"/>
  <c r="D16" i="7"/>
  <c r="I16" i="7" s="1"/>
  <c r="H14" i="7"/>
  <c r="G14" i="7"/>
  <c r="D14" i="7"/>
  <c r="I14" i="7" s="1"/>
  <c r="H12" i="7"/>
  <c r="G12" i="7"/>
  <c r="D12" i="7"/>
  <c r="I12" i="7" s="1"/>
  <c r="H10" i="7"/>
  <c r="G10" i="7"/>
  <c r="D10" i="7"/>
  <c r="I10" i="7" s="1"/>
  <c r="G20" i="7"/>
  <c r="D20" i="7"/>
  <c r="I20" i="7" s="1"/>
  <c r="G18" i="7"/>
  <c r="D18" i="7"/>
  <c r="I18" i="7" s="1"/>
  <c r="G8" i="7"/>
  <c r="D8" i="7"/>
  <c r="I8" i="7" s="1"/>
  <c r="G6" i="7"/>
  <c r="D6" i="7"/>
  <c r="I6" i="7" s="1"/>
</calcChain>
</file>

<file path=xl/sharedStrings.xml><?xml version="1.0" encoding="utf-8"?>
<sst xmlns="http://schemas.openxmlformats.org/spreadsheetml/2006/main" count="67" uniqueCount="42">
  <si>
    <t>ราคากลาง</t>
  </si>
  <si>
    <t>บริษัท ส.พรพจน์ บริการ จำกัด</t>
  </si>
  <si>
    <t>เฉพาะเจาะจง</t>
  </si>
  <si>
    <t>บริษัท พี.เอส.ไอ.แอนด์ เซอร์วิส จำกัด</t>
  </si>
  <si>
    <t>น.ส.อชิรยา ซาตะนัย</t>
  </si>
  <si>
    <t>บริษัท โทรคมนาคมแห่งชาติ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</si>
  <si>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</si>
  <si>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</si>
  <si>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</si>
  <si>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</si>
  <si>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</si>
  <si>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</si>
  <si>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</si>
  <si>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</si>
  <si>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</si>
  <si>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</si>
  <si>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</si>
  <si>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</si>
  <si>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 xml:space="preserve"> - เป็นผู้มีคุณสมบัติเป็นไปตามหลักเกณฑ์ที่กรมบัญชีกลางกำหนด</t>
  </si>
  <si>
    <t xml:space="preserve"> - เป็นผู้ประกอบอาชีพนี้โดยตรง</t>
  </si>
  <si>
    <t xml:space="preserve"> - เป็นผู้มีคุณสมบัติตรงตามเงื่อนไขที่กำหนด</t>
  </si>
  <si>
    <t xml:space="preserve">จ.1/2569 ลง 14 พ.ย.68 </t>
  </si>
  <si>
    <t>ส.1/2569 ลง 14 พ.ย.68</t>
  </si>
  <si>
    <t xml:space="preserve">ค่าจ้างเหมาประกอบอาหารผู้ต้องกัก เดือน มี.ค.69
</t>
  </si>
  <si>
    <t>จ.10/69 ลง 25 ก.พ.69</t>
  </si>
  <si>
    <t>(ข้อมูล ณ วันที่ 2 มีนาคม 2569)</t>
  </si>
  <si>
    <t>ซื้อน้ำมันเชื้อเพลิง เดือน มี.ค.69</t>
  </si>
  <si>
    <t>ซ.13/69 ลง 25 ก.พ.69</t>
  </si>
  <si>
    <t>จัดซื้อกระดาษถ่ายเอกสาร A4 1,000 รีม</t>
  </si>
  <si>
    <t>โรงพิมพ์ตำรวจ</t>
  </si>
  <si>
    <t>ซ.10/69 ลง 19 ก.พ.69</t>
  </si>
  <si>
    <t>จัดซื้อวัสดุสำนักงาน 94 รายการ</t>
  </si>
  <si>
    <t>ร้านอาทรพาณิชย์</t>
  </si>
  <si>
    <t>ซ.11/69 ลง 24 ก.พ.69</t>
  </si>
  <si>
    <t>จัดซื้อวัสดุงานบ้านงานครัว 21 รายการ</t>
  </si>
  <si>
    <t>ซ.12/69 ลง 24 ก.พ.69</t>
  </si>
  <si>
    <t>บริษัท สิทธิ์อะไหล่ยนต์ จำกัด</t>
  </si>
  <si>
    <t>จ.7/69 ลง 24 ก.พ.69</t>
  </si>
  <si>
    <t xml:space="preserve">เช่าเครื่องถ่ายเอกสาร เดือน ก.พ.69
</t>
  </si>
  <si>
    <t xml:space="preserve">เช่าใช้อินเตอร์เน็ตความเร็วสูง เดือน ก.พ.69
</t>
  </si>
  <si>
    <t>จ้างซ่อมรถยนต์ BMW โล่ 06497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</si>
  <si>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กุมภาพันธ์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</si>
</sst>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sz val="12"/>
      <color theme="1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43" fontId="6" fillId="0" borderId="2" xfId="1" applyFont="1" applyBorder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 readingOrder="1"/>
    </xf>
    <xf numFmtId="0" fontId="3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1031055</xdr:colOff>
      <xdr:row>22</xdr:row>
      <xdr:rowOff>0</xdr:rowOff>
    </xdr:from>
    <xdr:ext cx="3090334" cy="16283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56B864-F5E1-45A2-8F6C-75274C9C6E54}"/>
            </a:ext>
          </a:extLst>
        </xdr:cNvPr>
        <xdr:cNvSpPr txBox="1"/>
      </xdr:nvSpPr>
      <xdr:spPr>
        <a:xfrm>
          <a:off x="10003605" y="49149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600075</xdr:colOff>
      <xdr:row>23</xdr:row>
      <xdr:rowOff>295635</xdr:rowOff>
    </xdr:from>
    <xdr:ext cx="3520018" cy="10139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9297DF0-DF20-4DC1-9209-8CABF48F82C7}"/>
            </a:ext>
          </a:extLst>
        </xdr:cNvPr>
        <xdr:cNvSpPr txBox="1"/>
      </xdr:nvSpPr>
      <xdr:spPr>
        <a:xfrm>
          <a:off x="5743575" y="5515335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15735</xdr:colOff>
      <xdr:row>23</xdr:row>
      <xdr:rowOff>79395</xdr:rowOff>
    </xdr:from>
    <xdr:to>
      <xdr:col>8</xdr:col>
      <xdr:colOff>1233928</xdr:colOff>
      <xdr:row>25</xdr:row>
      <xdr:rowOff>73120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4A6091-8663-47BB-B3CF-F3ED2740B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735" y="52990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934451</xdr:colOff>
      <xdr:row>23</xdr:row>
      <xdr:rowOff>159606</xdr:rowOff>
    </xdr:from>
    <xdr:to>
      <xdr:col>6</xdr:col>
      <xdr:colOff>54691</xdr:colOff>
      <xdr:row>25</xdr:row>
      <xdr:rowOff>29225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8252FE-5A15-4D8D-AB77-069A6A9E5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926" y="5379306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90A7-B1D3-4108-B180-BE8952032B38}">
  <dimension ref="A1:K26"/>
  <sheetViews>
    <sheetView tabSelected="1" view="pageBreakPreview" zoomScaleNormal="100" zoomScaleSheetLayoutView="100" workbookViewId="0">
      <selection sqref="A1:K1"/>
    </sheetView>
  </sheetViews>
  <sheetFormatPr defaultRowHeight="24"/>
  <cols>
    <col min="1" max="1" width="9" style="1" customWidth="1"/>
    <col min="2" max="2" width="38.28515625" style="1" bestFit="1" customWidth="1"/>
    <col min="3" max="3" width="18.5703125" style="1" bestFit="1" customWidth="1"/>
    <col min="4" max="4" width="12.42578125" style="1" bestFit="1" customWidth="1"/>
    <col min="5" max="5" width="14.140625" style="1" bestFit="1" customWidth="1"/>
    <col min="6" max="6" width="31.140625" style="1" bestFit="1" customWidth="1"/>
    <col min="7" max="7" width="12.140625" style="1" bestFit="1" customWidth="1"/>
    <col min="8" max="8" width="31.140625" style="1" bestFit="1" customWidth="1"/>
    <col min="9" max="9" width="18.5703125" style="1" customWidth="1"/>
    <col min="10" max="10" width="42.140625" style="1" customWidth="1"/>
    <col min="11" max="11" width="31.28515625" style="1" customWidth="1"/>
    <col min="12" max="16384" width="9.140625" style="1"/>
  </cols>
  <sheetData>
    <row r="1" spans="1:11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56.25">
      <c r="A5" s="2" t="s">
        <v>6</v>
      </c>
      <c r="B5" s="2" t="s">
        <v>7</v>
      </c>
      <c r="C5" s="2" t="s">
        <v>8</v>
      </c>
      <c r="D5" s="2" t="s">
        <v>0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19" t="s">
        <v>15</v>
      </c>
    </row>
    <row r="6" spans="1:11">
      <c r="A6" s="4">
        <v>1</v>
      </c>
      <c r="B6" s="25" t="s">
        <v>38</v>
      </c>
      <c r="C6" s="8">
        <v>6000</v>
      </c>
      <c r="D6" s="8">
        <f>+C6</f>
        <v>6000</v>
      </c>
      <c r="E6" s="7" t="s">
        <v>2</v>
      </c>
      <c r="F6" s="7" t="s">
        <v>3</v>
      </c>
      <c r="G6" s="8">
        <f>+C6</f>
        <v>6000</v>
      </c>
      <c r="H6" s="7" t="s">
        <v>3</v>
      </c>
      <c r="I6" s="8">
        <f>+D6</f>
        <v>6000</v>
      </c>
      <c r="J6" s="20" t="s">
        <v>18</v>
      </c>
      <c r="K6" s="9" t="s">
        <v>22</v>
      </c>
    </row>
    <row r="7" spans="1:11">
      <c r="A7" s="5"/>
      <c r="B7" s="10"/>
      <c r="C7" s="11"/>
      <c r="D7" s="11"/>
      <c r="E7" s="10"/>
      <c r="F7" s="10"/>
      <c r="G7" s="11"/>
      <c r="H7" s="10"/>
      <c r="I7" s="11"/>
      <c r="J7" s="22" t="s">
        <v>19</v>
      </c>
      <c r="K7" s="12"/>
    </row>
    <row r="8" spans="1:11">
      <c r="A8" s="16">
        <v>2</v>
      </c>
      <c r="B8" s="18" t="s">
        <v>39</v>
      </c>
      <c r="C8" s="17">
        <v>3049.5</v>
      </c>
      <c r="D8" s="17">
        <f>+C8</f>
        <v>3049.5</v>
      </c>
      <c r="E8" s="15" t="s">
        <v>2</v>
      </c>
      <c r="F8" s="15" t="s">
        <v>5</v>
      </c>
      <c r="G8" s="17">
        <f>+C8</f>
        <v>3049.5</v>
      </c>
      <c r="H8" s="15" t="s">
        <v>5</v>
      </c>
      <c r="I8" s="17">
        <f>+D8</f>
        <v>3049.5</v>
      </c>
      <c r="J8" s="20" t="s">
        <v>18</v>
      </c>
      <c r="K8" s="15" t="s">
        <v>21</v>
      </c>
    </row>
    <row r="9" spans="1:11">
      <c r="A9" s="5"/>
      <c r="B9" s="13"/>
      <c r="C9" s="6"/>
      <c r="D9" s="6"/>
      <c r="E9" s="13"/>
      <c r="F9" s="13"/>
      <c r="G9" s="6"/>
      <c r="H9" s="13"/>
      <c r="I9" s="6"/>
      <c r="J9" s="22" t="s">
        <v>19</v>
      </c>
      <c r="K9" s="14"/>
    </row>
    <row r="10" spans="1:11">
      <c r="A10" s="16">
        <v>3</v>
      </c>
      <c r="B10" s="15" t="s">
        <v>28</v>
      </c>
      <c r="C10" s="17">
        <v>117700</v>
      </c>
      <c r="D10" s="17">
        <f>+C10</f>
        <v>117700</v>
      </c>
      <c r="E10" s="15" t="s">
        <v>2</v>
      </c>
      <c r="F10" s="15" t="s">
        <v>29</v>
      </c>
      <c r="G10" s="17">
        <f>+C10</f>
        <v>117700</v>
      </c>
      <c r="H10" s="15" t="str">
        <f>+F10</f>
        <v>โรงพิมพ์ตำรวจ</v>
      </c>
      <c r="I10" s="17">
        <f>+D10</f>
        <v>117700</v>
      </c>
      <c r="J10" s="20" t="s">
        <v>18</v>
      </c>
      <c r="K10" s="15" t="s">
        <v>30</v>
      </c>
    </row>
    <row r="11" spans="1:11">
      <c r="A11" s="5"/>
      <c r="B11" s="13"/>
      <c r="C11" s="6"/>
      <c r="D11" s="6"/>
      <c r="E11" s="13"/>
      <c r="F11" s="13"/>
      <c r="G11" s="6"/>
      <c r="H11" s="13"/>
      <c r="I11" s="6"/>
      <c r="J11" s="22" t="s">
        <v>19</v>
      </c>
      <c r="K11" s="14"/>
    </row>
    <row r="12" spans="1:11">
      <c r="A12" s="16">
        <v>4</v>
      </c>
      <c r="B12" s="15" t="s">
        <v>31</v>
      </c>
      <c r="C12" s="17">
        <v>402300</v>
      </c>
      <c r="D12" s="17">
        <f>+C12</f>
        <v>402300</v>
      </c>
      <c r="E12" s="15" t="s">
        <v>2</v>
      </c>
      <c r="F12" s="15" t="s">
        <v>32</v>
      </c>
      <c r="G12" s="17">
        <f>+C12</f>
        <v>402300</v>
      </c>
      <c r="H12" s="15" t="str">
        <f>+F12</f>
        <v>ร้านอาทรพาณิชย์</v>
      </c>
      <c r="I12" s="17">
        <f>+D12</f>
        <v>402300</v>
      </c>
      <c r="J12" s="20" t="s">
        <v>18</v>
      </c>
      <c r="K12" s="15" t="s">
        <v>33</v>
      </c>
    </row>
    <row r="13" spans="1:11">
      <c r="A13" s="5"/>
      <c r="B13" s="13"/>
      <c r="C13" s="6"/>
      <c r="D13" s="6"/>
      <c r="E13" s="13"/>
      <c r="F13" s="13"/>
      <c r="G13" s="6"/>
      <c r="H13" s="13"/>
      <c r="I13" s="6"/>
      <c r="J13" s="22" t="s">
        <v>19</v>
      </c>
      <c r="K13" s="14"/>
    </row>
    <row r="14" spans="1:11">
      <c r="A14" s="16">
        <v>5</v>
      </c>
      <c r="B14" s="15" t="s">
        <v>34</v>
      </c>
      <c r="C14" s="17">
        <v>160000</v>
      </c>
      <c r="D14" s="17">
        <f>+C14</f>
        <v>160000</v>
      </c>
      <c r="E14" s="15" t="s">
        <v>2</v>
      </c>
      <c r="F14" s="15" t="s">
        <v>32</v>
      </c>
      <c r="G14" s="17">
        <f>+C14</f>
        <v>160000</v>
      </c>
      <c r="H14" s="15" t="str">
        <f>+F14</f>
        <v>ร้านอาทรพาณิชย์</v>
      </c>
      <c r="I14" s="17">
        <f>+D14</f>
        <v>160000</v>
      </c>
      <c r="J14" s="20" t="s">
        <v>18</v>
      </c>
      <c r="K14" s="15" t="s">
        <v>35</v>
      </c>
    </row>
    <row r="15" spans="1:11">
      <c r="A15" s="5"/>
      <c r="B15" s="13"/>
      <c r="C15" s="6"/>
      <c r="D15" s="6"/>
      <c r="E15" s="13"/>
      <c r="F15" s="13"/>
      <c r="G15" s="6"/>
      <c r="H15" s="13"/>
      <c r="I15" s="6"/>
      <c r="J15" s="22" t="s">
        <v>19</v>
      </c>
      <c r="K15" s="14"/>
    </row>
    <row r="16" spans="1:11">
      <c r="A16" s="16">
        <v>6</v>
      </c>
      <c r="B16" s="15" t="s">
        <v>40</v>
      </c>
      <c r="C16" s="17">
        <v>150000</v>
      </c>
      <c r="D16" s="17">
        <f>+C16</f>
        <v>150000</v>
      </c>
      <c r="E16" s="15" t="s">
        <v>2</v>
      </c>
      <c r="F16" s="15" t="s">
        <v>36</v>
      </c>
      <c r="G16" s="17">
        <f>+C16</f>
        <v>150000</v>
      </c>
      <c r="H16" s="15" t="str">
        <f>+F16</f>
        <v>บริษัท สิทธิ์อะไหล่ยนต์ จำกัด</v>
      </c>
      <c r="I16" s="17">
        <f>+D16</f>
        <v>150000</v>
      </c>
      <c r="J16" s="20" t="s">
        <v>18</v>
      </c>
      <c r="K16" s="15" t="s">
        <v>37</v>
      </c>
    </row>
    <row r="17" spans="1:11">
      <c r="A17" s="5"/>
      <c r="B17" s="13"/>
      <c r="C17" s="6"/>
      <c r="D17" s="6"/>
      <c r="E17" s="13"/>
      <c r="F17" s="13"/>
      <c r="G17" s="6"/>
      <c r="H17" s="13"/>
      <c r="I17" s="6"/>
      <c r="J17" s="22" t="s">
        <v>19</v>
      </c>
      <c r="K17" s="14"/>
    </row>
    <row r="18" spans="1:11">
      <c r="A18" s="16">
        <v>7</v>
      </c>
      <c r="B18" s="15" t="s">
        <v>26</v>
      </c>
      <c r="C18" s="17">
        <v>34000</v>
      </c>
      <c r="D18" s="17">
        <f>+C18</f>
        <v>34000</v>
      </c>
      <c r="E18" s="15" t="s">
        <v>2</v>
      </c>
      <c r="F18" s="15" t="s">
        <v>1</v>
      </c>
      <c r="G18" s="17">
        <f>+C18</f>
        <v>34000</v>
      </c>
      <c r="H18" s="15" t="s">
        <v>1</v>
      </c>
      <c r="I18" s="17">
        <f>+D18</f>
        <v>34000</v>
      </c>
      <c r="J18" s="20" t="s">
        <v>18</v>
      </c>
      <c r="K18" s="15" t="s">
        <v>27</v>
      </c>
    </row>
    <row r="19" spans="1:11">
      <c r="A19" s="5"/>
      <c r="B19" s="13"/>
      <c r="C19" s="6"/>
      <c r="D19" s="6"/>
      <c r="E19" s="13"/>
      <c r="F19" s="13"/>
      <c r="G19" s="6"/>
      <c r="H19" s="13"/>
      <c r="I19" s="6"/>
      <c r="J19" s="22" t="s">
        <v>19</v>
      </c>
      <c r="K19" s="14"/>
    </row>
    <row r="20" spans="1:11">
      <c r="A20" s="16">
        <v>8</v>
      </c>
      <c r="B20" s="24" t="s">
        <v>23</v>
      </c>
      <c r="C20" s="17">
        <v>50175</v>
      </c>
      <c r="D20" s="17">
        <f>+C20</f>
        <v>50175</v>
      </c>
      <c r="E20" s="15" t="s">
        <v>2</v>
      </c>
      <c r="F20" s="15" t="s">
        <v>4</v>
      </c>
      <c r="G20" s="17">
        <f>+C20</f>
        <v>50175</v>
      </c>
      <c r="H20" s="15" t="s">
        <v>4</v>
      </c>
      <c r="I20" s="17">
        <f>+D20</f>
        <v>50175</v>
      </c>
      <c r="J20" s="23" t="s">
        <v>20</v>
      </c>
      <c r="K20" s="15" t="s">
        <v>24</v>
      </c>
    </row>
    <row r="21" spans="1:11">
      <c r="A21" s="5"/>
      <c r="B21" s="13"/>
      <c r="C21" s="6"/>
      <c r="D21" s="6"/>
      <c r="E21" s="13"/>
      <c r="F21" s="13"/>
      <c r="G21" s="6"/>
      <c r="H21" s="13"/>
      <c r="I21" s="6"/>
      <c r="J21" s="22" t="s">
        <v>19</v>
      </c>
      <c r="K21" s="14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21" t="s">
        <v>25</v>
      </c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3">
    <mergeCell ref="A1:K1"/>
    <mergeCell ref="A2:K2"/>
    <mergeCell ref="A3:K3"/>
  </mergeCells>
  <printOptions horizontalCentered="1"/>
  <pageMargins left="0.47244094488188981" right="0.31496062992125984" top="0.55118110236220474" bottom="0.35433070866141736" header="0.11811023622047245" footer="0.1181102362204724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2026-07-05T11:34:04Z</dcterms:modified>
</cp:coreProperties>
</file>